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DD315E5E-3F79-4BDB-ABDC-EF83489A376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<sst xmlns="http://schemas.openxmlformats.org/spreadsheetml/2006/main" count="2262" uniqueCount="1134">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</sst>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991</v>
      </c>
      <c r="B10" s="158"/>
      <c r="C10" s="108" t="str">
        <f>VLOOKUP(A10,lista,2,0)</f>
        <v>G. TELECOMUNICACIONES TERRESTRES</v>
      </c>
      <c r="D10" s="108"/>
      <c r="E10" s="108"/>
      <c r="F10" s="108"/>
      <c r="G10" s="108" t="str">
        <f>VLOOKUP(A10,lista,3,0)</f>
        <v>Técnico/a 1</v>
      </c>
      <c r="H10" s="108"/>
      <c r="I10" s="119" t="str">
        <f>VLOOKUP(A10,lista,4,0)</f>
        <v>Director/a de Obras de Telecomunicaciones Ferroviarias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7" customHeight="1" thickTop="1" thickBot="1" x14ac:dyDescent="0.3">
      <c r="A17" s="167" t="str">
        <f>VLOOKUP(A10,lista,6,0)</f>
        <v xml:space="preserve">Al menos 15 años de experiencia laboral.
Al menos 10 años en gestión de proyectos de telecomunicaciones.
Al menos 6 meses en tareas de dirección de Obra de Telecomunicaciones.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G0C9KuPvl/6bRWzOJKl1n7i15Jf0gdJRm14yWn0kzW/RVYm2LK759L4/ApkMbWGsd9BYG0UwMnoXd4m1Mlo9w==" saltValue="y9bPf9CQLEdG/M0MFpDDF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2025-02-12T09:22:28Z</dcterms:modified>
</cp:coreProperties>
</file>